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4" activeTab="4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Area" localSheetId="4">Лыхма!$A$1:$I$17</definedName>
  </definedNames>
  <calcPr calcId="162913"/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E26" i="9"/>
  <c r="E6" i="9" s="1"/>
  <c r="E3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D36" i="9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H6" i="7" s="1"/>
  <c r="H36" i="7" s="1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J6" i="7"/>
  <c r="J36" i="7" s="1"/>
  <c r="C10" i="7"/>
  <c r="C9" i="7"/>
  <c r="C8" i="7"/>
  <c r="C26" i="7"/>
  <c r="D13" i="6"/>
  <c r="D16" i="6" s="1"/>
  <c r="E13" i="6"/>
  <c r="E16" i="6" s="1"/>
  <c r="F13" i="6"/>
  <c r="F16" i="6" s="1"/>
  <c r="G13" i="6"/>
  <c r="G16" i="6" s="1"/>
  <c r="H13" i="6"/>
  <c r="H16" i="6" s="1"/>
  <c r="I13" i="6"/>
  <c r="I16" i="6" s="1"/>
  <c r="C13" i="6"/>
  <c r="C16" i="6" s="1"/>
  <c r="D31" i="5"/>
  <c r="E31" i="5"/>
  <c r="F31" i="5"/>
  <c r="G31" i="5"/>
  <c r="H31" i="5"/>
  <c r="I31" i="5"/>
  <c r="J31" i="5"/>
  <c r="D36" i="7" l="1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F39" i="4"/>
  <c r="D26" i="4"/>
  <c r="D6" i="4" s="1"/>
  <c r="D36" i="4" s="1"/>
  <c r="E6" i="10"/>
  <c r="F6" i="10"/>
  <c r="G6" i="10"/>
  <c r="H6" i="10"/>
  <c r="I6" i="10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F26" i="10" l="1"/>
  <c r="G26" i="10"/>
  <c r="I26" i="10"/>
  <c r="E26" i="10"/>
  <c r="J26" i="10"/>
  <c r="H26" i="10"/>
  <c r="D65" i="2" l="1"/>
  <c r="D10" i="2" s="1"/>
  <c r="D120" i="2" s="1"/>
  <c r="E121" i="2"/>
  <c r="I121" i="2"/>
  <c r="G120" i="2"/>
  <c r="E119" i="2"/>
  <c r="I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F11" i="2"/>
  <c r="F121" i="2" s="1"/>
  <c r="G11" i="2"/>
  <c r="G121" i="2" s="1"/>
  <c r="H11" i="2"/>
  <c r="H121" i="2" s="1"/>
  <c r="I11" i="2"/>
  <c r="J11" i="2"/>
  <c r="J121" i="2" s="1"/>
  <c r="E10" i="2"/>
  <c r="E120" i="2" s="1"/>
  <c r="F10" i="2"/>
  <c r="F120" i="2" s="1"/>
  <c r="G10" i="2"/>
  <c r="H10" i="2"/>
  <c r="H120" i="2" s="1"/>
  <c r="I10" i="2"/>
  <c r="I120" i="2" s="1"/>
  <c r="J10" i="2"/>
  <c r="J120" i="2" s="1"/>
  <c r="D9" i="2"/>
  <c r="D119" i="2" s="1"/>
  <c r="E9" i="2"/>
  <c r="F9" i="2"/>
  <c r="F119" i="2" s="1"/>
  <c r="G9" i="2"/>
  <c r="G119" i="2" s="1"/>
  <c r="H9" i="2"/>
  <c r="H119" i="2" s="1"/>
  <c r="I9" i="2"/>
  <c r="J9" i="2"/>
  <c r="J119" i="2" s="1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9" l="1"/>
  <c r="C36" i="9" s="1"/>
  <c r="C6" i="7"/>
  <c r="C36" i="7" s="1"/>
  <c r="C6" i="8"/>
  <c r="C36" i="8" s="1"/>
  <c r="C6" i="10"/>
  <c r="C26" i="10"/>
  <c r="C31" i="5" l="1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12" i="2" l="1"/>
  <c r="C120" i="2"/>
  <c r="C7" i="2"/>
  <c r="C117" i="2" s="1"/>
  <c r="C119" i="2"/>
</calcChain>
</file>

<file path=xl/sharedStrings.xml><?xml version="1.0" encoding="utf-8"?>
<sst xmlns="http://schemas.openxmlformats.org/spreadsheetml/2006/main" count="465" uniqueCount="103">
  <si>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</si>
  <si>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</si>
  <si>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</si>
  <si>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</si>
  <si>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</si>
  <si>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</si>
  <si>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</si>
  <si>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</si>
  <si>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</si>
  <si>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</si>
  <si>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</si>
  <si>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</si>
  <si>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</si>
  <si>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</si>
  <si>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</si>
  <si>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</si>
  <si>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</si>
  <si>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</si>
  <si>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</si>
  <si>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</si>
  <si>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</si>
  <si>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</si>
  <si>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</si>
  <si>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</si>
  <si>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</si>
  <si>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</si>
  <si>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</si>
  <si>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</si>
  <si>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</si>
  <si>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</si>
  <si>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</si>
  <si>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</si>
  <si>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</si>
  <si>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</si>
  <si>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</si>
  <si>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</si>
  <si>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</si>
  <si>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</si>
  <si>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</si>
  <si>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</si>
  <si>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</si>
  <si>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</si>
  <si>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</si>
  <si>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</si>
  <si>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</si>
  <si>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</si>
  <si>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</si>
  <si>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</si>
  <si>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</si>
  <si>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</si>
  <si>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</si>
  <si>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</si>
  <si>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</si>
  <si>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</si>
  <si>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</si>
  <si>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</si>
  <si>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</si>
  <si>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</si>
  <si>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</si>
  <si>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</si>
  <si>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</si>
  <si>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</si>
  <si>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</si>
  <si>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</si>
  <si>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</si>
  <si>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</si>
  <si>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</si>
  <si>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</si>
  <si>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</si>
  <si>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</si>
  <si>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</si>
  <si>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</si>
  <si>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</si>
  <si>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</si>
  <si>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</si>
  <si>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</si>
  <si>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</si>
  <si>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</si>
  <si>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</si>
  <si>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</si>
  <si>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</si>
  <si>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</si>
  <si>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</si>
  <si>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</si>
  <si>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</si>
  <si>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</si>
  <si>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</si>
  <si>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</si>
  <si>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(тыс. рублей)</t>
  </si>
  <si>
    <t>Приложение  № 2</t>
  </si>
  <si>
    <t>_____________________________________________________</t>
  </si>
  <si>
    <t>Отчетный
 2017 год</t>
  </si>
  <si>
    <t>Текущий финансовый 2018 год</t>
  </si>
  <si>
    <t>Очередной финансовый 2019 год</t>
  </si>
  <si>
    <t>СВЕДЕНИЯ О ПРЕДЕЛЬНЫХ ОБЪЕМАХ ФИНАНСОВОГО ОБЕСПЕЧЕНИЯ РЕАЛИЗАЦИИ МУНИЦИПАЛЬНЫХ ПРОГРАММ  СЕЛЬСКОГО ПОСЕЛЕНИЯ ЛЫХМА НА ПЕРИОД ДО 2023 ГОДА</t>
  </si>
  <si>
    <t>к бюджетному прогнозу сельского поселения
Лыхма на период до 2023 года</t>
  </si>
  <si>
    <t>Приложение  №2</t>
  </si>
  <si>
    <t xml:space="preserve">к постановлению администрации
 сельского поселения Лыхма
 от    ноября 2018 года № 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</si>
  <si>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</si>
  <si>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</si>
  <si>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</si>
  <si>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</si>
  <si>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Муниципальная программа сельского поселения Лыхма 
«Реализация полномочий органов местного самоуправления на 2017-2023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</si>
</sst>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7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33.75" customHeight="1" x14ac:dyDescent="0.2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39.75" customHeight="1" x14ac:dyDescent="0.25">
      <c r="A4" s="33" t="s">
        <v>0</v>
      </c>
      <c r="B4" s="33" t="s">
        <v>1</v>
      </c>
      <c r="C4" s="35" t="s">
        <v>50</v>
      </c>
      <c r="D4" s="35" t="s">
        <v>51</v>
      </c>
      <c r="E4" s="35" t="s">
        <v>52</v>
      </c>
      <c r="F4" s="30" t="s">
        <v>2</v>
      </c>
      <c r="G4" s="31"/>
      <c r="H4" s="31"/>
      <c r="I4" s="31"/>
      <c r="J4" s="32"/>
    </row>
    <row r="5" spans="1:10" ht="22.5" customHeight="1" x14ac:dyDescent="0.25">
      <c r="A5" s="34"/>
      <c r="B5" s="34"/>
      <c r="C5" s="36"/>
      <c r="D5" s="36"/>
      <c r="E5" s="36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74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75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I51" sqref="I5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76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77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T10" sqref="T10"/>
    </sheetView>
  </sheetViews>
  <sheetFormatPr defaultRowHeight="15" x14ac:dyDescent="0.25"/>
  <cols>
    <col min="1" max="1" width="8.28515625" customWidth="1"/>
    <col min="2" max="2" width="26.7109375" customWidth="1"/>
    <col min="3" max="4" width="13.5703125" customWidth="1"/>
    <col min="5" max="5" width="13.85546875" customWidth="1"/>
    <col min="6" max="9" width="14.28515625" bestFit="1" customWidth="1"/>
  </cols>
  <sheetData>
    <row r="1" spans="1:10" ht="15.75" customHeight="1" x14ac:dyDescent="0.25">
      <c r="F1" s="40" t="s">
        <v>96</v>
      </c>
      <c r="G1" s="40"/>
      <c r="H1" s="40"/>
      <c r="I1" s="40"/>
      <c r="J1" s="27"/>
    </row>
    <row r="2" spans="1:10" ht="47.25" customHeight="1" x14ac:dyDescent="0.25">
      <c r="F2" s="40" t="s">
        <v>97</v>
      </c>
      <c r="G2" s="40"/>
      <c r="H2" s="40"/>
      <c r="I2" s="40"/>
      <c r="J2" s="27"/>
    </row>
    <row r="4" spans="1:10" ht="15.75" x14ac:dyDescent="0.25">
      <c r="F4" s="38" t="s">
        <v>89</v>
      </c>
      <c r="G4" s="38"/>
      <c r="H4" s="38"/>
      <c r="I4" s="38"/>
    </row>
    <row r="5" spans="1:10" ht="33" customHeight="1" x14ac:dyDescent="0.25">
      <c r="F5" s="39" t="s">
        <v>95</v>
      </c>
      <c r="G5" s="39"/>
      <c r="H5" s="39"/>
      <c r="I5" s="39"/>
    </row>
    <row r="8" spans="1:10" ht="42.75" customHeight="1" x14ac:dyDescent="0.25">
      <c r="A8" s="37" t="s">
        <v>94</v>
      </c>
      <c r="B8" s="37"/>
      <c r="C8" s="37"/>
      <c r="D8" s="37"/>
      <c r="E8" s="37"/>
      <c r="F8" s="37"/>
      <c r="G8" s="37"/>
      <c r="H8" s="37"/>
      <c r="I8" s="37"/>
    </row>
    <row r="9" spans="1:10" x14ac:dyDescent="0.25">
      <c r="I9" s="23" t="s">
        <v>88</v>
      </c>
    </row>
    <row r="10" spans="1:10" ht="39.75" customHeight="1" x14ac:dyDescent="0.25">
      <c r="A10" s="33" t="s">
        <v>0</v>
      </c>
      <c r="B10" s="33" t="s">
        <v>1</v>
      </c>
      <c r="C10" s="35" t="s">
        <v>91</v>
      </c>
      <c r="D10" s="35" t="s">
        <v>92</v>
      </c>
      <c r="E10" s="35" t="s">
        <v>93</v>
      </c>
      <c r="F10" s="43" t="s">
        <v>2</v>
      </c>
      <c r="G10" s="43"/>
      <c r="H10" s="43"/>
      <c r="I10" s="43"/>
    </row>
    <row r="11" spans="1:10" ht="22.5" customHeight="1" x14ac:dyDescent="0.25">
      <c r="A11" s="34"/>
      <c r="B11" s="34"/>
      <c r="C11" s="36"/>
      <c r="D11" s="36"/>
      <c r="E11" s="36"/>
      <c r="F11" s="1" t="s">
        <v>54</v>
      </c>
      <c r="G11" s="1" t="s">
        <v>55</v>
      </c>
      <c r="H11" s="1" t="s">
        <v>56</v>
      </c>
      <c r="I11" s="1" t="s">
        <v>57</v>
      </c>
    </row>
    <row r="12" spans="1:10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10" ht="60.75" customHeight="1" x14ac:dyDescent="0.25">
      <c r="A13" s="10" t="s">
        <v>99</v>
      </c>
      <c r="B13" s="11" t="s">
        <v>98</v>
      </c>
      <c r="C13" s="24">
        <f>C14</f>
        <v>30069.3</v>
      </c>
      <c r="D13" s="24">
        <f>D14</f>
        <v>19857.400000000001</v>
      </c>
      <c r="E13" s="21">
        <f t="shared" ref="E13:I13" si="0">E14</f>
        <v>21082.799999999999</v>
      </c>
      <c r="F13" s="21">
        <f t="shared" si="0"/>
        <v>21602.5</v>
      </c>
      <c r="G13" s="21">
        <f t="shared" si="0"/>
        <v>22075.9</v>
      </c>
      <c r="H13" s="21">
        <f t="shared" si="0"/>
        <v>22075.9</v>
      </c>
      <c r="I13" s="21">
        <f t="shared" si="0"/>
        <v>22075.9</v>
      </c>
    </row>
    <row r="14" spans="1:10" ht="111" customHeight="1" x14ac:dyDescent="0.25">
      <c r="A14" s="5" t="s">
        <v>8</v>
      </c>
      <c r="B14" s="4" t="s">
        <v>102</v>
      </c>
      <c r="C14" s="25">
        <v>30069.3</v>
      </c>
      <c r="D14" s="25">
        <v>19857.400000000001</v>
      </c>
      <c r="E14" s="22">
        <v>21082.799999999999</v>
      </c>
      <c r="F14" s="22">
        <v>21602.5</v>
      </c>
      <c r="G14" s="22">
        <v>22075.9</v>
      </c>
      <c r="H14" s="22">
        <v>22075.9</v>
      </c>
      <c r="I14" s="22">
        <v>22075.9</v>
      </c>
    </row>
    <row r="15" spans="1:10" ht="30.75" customHeight="1" x14ac:dyDescent="0.25">
      <c r="A15" s="42" t="s">
        <v>100</v>
      </c>
      <c r="B15" s="11" t="s">
        <v>101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</row>
    <row r="16" spans="1:10" ht="15.75" x14ac:dyDescent="0.25">
      <c r="A16" s="15"/>
      <c r="B16" s="16" t="s">
        <v>49</v>
      </c>
      <c r="C16" s="26">
        <f>C13</f>
        <v>30069.3</v>
      </c>
      <c r="D16" s="26">
        <f>D13</f>
        <v>19857.400000000001</v>
      </c>
      <c r="E16" s="26">
        <f>E13</f>
        <v>21082.799999999999</v>
      </c>
      <c r="F16" s="26">
        <f>F13</f>
        <v>21602.5</v>
      </c>
      <c r="G16" s="26">
        <f>G13</f>
        <v>22075.9</v>
      </c>
      <c r="H16" s="26">
        <f>H13</f>
        <v>22075.9</v>
      </c>
      <c r="I16" s="26">
        <f>I13</f>
        <v>22075.9</v>
      </c>
    </row>
    <row r="17" spans="1:9" x14ac:dyDescent="0.25">
      <c r="A17" s="41" t="s">
        <v>90</v>
      </c>
      <c r="B17" s="41"/>
      <c r="C17" s="41"/>
      <c r="D17" s="41"/>
      <c r="E17" s="41"/>
      <c r="F17" s="41"/>
      <c r="G17" s="41"/>
      <c r="H17" s="41"/>
      <c r="I17" s="41"/>
    </row>
  </sheetData>
  <mergeCells count="12">
    <mergeCell ref="A17:I17"/>
    <mergeCell ref="F10:I10"/>
    <mergeCell ref="A10:A11"/>
    <mergeCell ref="B10:B11"/>
    <mergeCell ref="C10:C11"/>
    <mergeCell ref="D10:D11"/>
    <mergeCell ref="E10:E11"/>
    <mergeCell ref="A8:I8"/>
    <mergeCell ref="F4:I4"/>
    <mergeCell ref="F5:I5"/>
    <mergeCell ref="F2:I2"/>
    <mergeCell ref="F1:I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66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68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78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69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72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73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2018-11-16T05:06:14Z</dcterms:modified>
</cp:coreProperties>
</file>